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96" windowHeight="7296" activeTab="0"/>
  </bookViews>
  <sheets>
    <sheet name="累積計分表" sheetId="1" r:id="rId1"/>
    <sheet name="得獎名單" sheetId="2" r:id="rId2"/>
    <sheet name="領獎名單" sheetId="3" r:id="rId3"/>
    <sheet name="參賽附電子圖檔" sheetId="4" r:id="rId4"/>
  </sheets>
  <definedNames>
    <definedName name="_xlnm.Print_Area" localSheetId="3">'參賽附電子圖檔'!$A$1:$F$15</definedName>
    <definedName name="_xlnm.Print_Area" localSheetId="1">'得獎名單'!$A$1:$M$29</definedName>
    <definedName name="_xlnm.Print_Area" localSheetId="0">'累積計分表'!$A$1:$AA$22</definedName>
    <definedName name="_xlnm.Print_Area" localSheetId="2">'領獎名單'!$A$1:$F$22</definedName>
  </definedNames>
  <calcPr fullCalcOnLoad="1"/>
</workbook>
</file>

<file path=xl/sharedStrings.xml><?xml version="1.0" encoding="utf-8"?>
<sst xmlns="http://schemas.openxmlformats.org/spreadsheetml/2006/main" count="268" uniqueCount="115">
  <si>
    <t>姓    名</t>
  </si>
  <si>
    <t>金牌</t>
  </si>
  <si>
    <t>銀牌</t>
  </si>
  <si>
    <t>銅牌</t>
  </si>
  <si>
    <t>優選</t>
  </si>
  <si>
    <t>入選</t>
  </si>
  <si>
    <t>獎別</t>
  </si>
  <si>
    <t>優選</t>
  </si>
  <si>
    <t>許哲嘉</t>
  </si>
  <si>
    <t>林昌利</t>
  </si>
  <si>
    <t>高宗華</t>
  </si>
  <si>
    <t>林欣儀</t>
  </si>
  <si>
    <t>蔡宗榮</t>
  </si>
  <si>
    <t>張立仁</t>
  </si>
  <si>
    <t>江延彬</t>
  </si>
  <si>
    <t>獎別</t>
  </si>
  <si>
    <t>題　名</t>
  </si>
  <si>
    <t>作者</t>
  </si>
  <si>
    <t>領獎簽名</t>
  </si>
  <si>
    <t>得獎人</t>
  </si>
  <si>
    <t>台北攝影學會  人像攝影比賽</t>
  </si>
  <si>
    <t xml:space="preserve"> 台北攝影學會  人像攝影比賽</t>
  </si>
  <si>
    <t>黃玲玲</t>
  </si>
  <si>
    <t>洪進福</t>
  </si>
  <si>
    <t>陳信宏</t>
  </si>
  <si>
    <t>劉憲弘</t>
  </si>
  <si>
    <t>余正夫</t>
  </si>
  <si>
    <t>顧全第</t>
  </si>
  <si>
    <t>顧亞平</t>
  </si>
  <si>
    <t>信義彩色沖印攝影社贊助附獎領獎名單</t>
  </si>
  <si>
    <t>得獎人</t>
  </si>
  <si>
    <t>獎品</t>
  </si>
  <si>
    <t>領獎簽名</t>
  </si>
  <si>
    <t>8〞×12〞相片10張</t>
  </si>
  <si>
    <t>黃進春</t>
  </si>
  <si>
    <t>本月入選張數</t>
  </si>
  <si>
    <t>張數統計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</si>
  <si>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</si>
  <si>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</si>
  <si>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</si>
  <si>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</si>
  <si>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</si>
  <si>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</si>
  <si>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</si>
  <si>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</si>
  <si>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潘丁榮</t>
  </si>
  <si>
    <t>※上表依據得獎等級計分，金牌獎5分、銀牌獎4分、銅牌獎3分、優選獎2分、入選獎1分。</t>
  </si>
  <si>
    <t>劉新用</t>
  </si>
  <si>
    <t>謝博毅</t>
  </si>
  <si>
    <t>優選獎</t>
  </si>
  <si>
    <t xml:space="preserve">  評審日期：100年10月5日</t>
  </si>
  <si>
    <r>
      <t>※6月份人像月賽適逢舉辦</t>
    </r>
    <r>
      <rPr>
        <b/>
        <sz val="9"/>
        <rFont val="新細明體"/>
        <family val="1"/>
      </rPr>
      <t>「</t>
    </r>
    <r>
      <rPr>
        <b/>
        <sz val="12"/>
        <rFont val="新細明體"/>
        <family val="1"/>
      </rPr>
      <t>北海岸婚紗攝影比賽</t>
    </r>
    <r>
      <rPr>
        <b/>
        <sz val="9"/>
        <rFont val="新細明體"/>
        <family val="1"/>
      </rPr>
      <t>」</t>
    </r>
    <r>
      <rPr>
        <b/>
        <sz val="12"/>
        <rFont val="新細明體"/>
        <family val="1"/>
      </rPr>
      <t>，因此月賽順延至10月5日評審。</t>
    </r>
  </si>
  <si>
    <t xml:space="preserve">                 100年6月份 得獎名單</t>
  </si>
  <si>
    <t xml:space="preserve">            100年度6月份人像月賽得獎名單</t>
  </si>
  <si>
    <t xml:space="preserve">  ( 獎項於100年11月2日頒獎 )</t>
  </si>
  <si>
    <t>月賽主席：邱塭河  副主席：盧天寶           評審日期：100年10月5日</t>
  </si>
  <si>
    <t>評審老師：巫新騰、楊雅婷、田開龍、陳碧岩、蔡美足  評介老師：陳碧岩</t>
  </si>
  <si>
    <t>月賽委員：余愛珠 游任忠 趙英源 張家豪 李佩璟     監  　分：陳信宏</t>
  </si>
  <si>
    <t xml:space="preserve">     100年6月份攝影活動人像攝影比賽累積計分表</t>
  </si>
  <si>
    <t>喜從天降</t>
  </si>
  <si>
    <t>海邊儷影</t>
  </si>
  <si>
    <t>天生一對</t>
  </si>
  <si>
    <t>情緣婚紗</t>
  </si>
  <si>
    <t>幸福鐘聲</t>
  </si>
  <si>
    <t>夢幻雙人組</t>
  </si>
  <si>
    <t>心花朵朵開</t>
  </si>
  <si>
    <t>永在愛中</t>
  </si>
  <si>
    <t>天生一對(2)</t>
  </si>
  <si>
    <t>天生一對(1)</t>
  </si>
  <si>
    <t>天生一對(3)</t>
  </si>
  <si>
    <t>天生一對(4)</t>
  </si>
  <si>
    <t>天生一對(5)</t>
  </si>
  <si>
    <t>天生一對(6)</t>
  </si>
  <si>
    <t>天生一對(7)</t>
  </si>
  <si>
    <t>天生一對(8)</t>
  </si>
  <si>
    <t>天生一對(9)</t>
  </si>
  <si>
    <t>※本月最高榮譽：許哲嘉君，獲得銅牌獎 1 張、入選獎 8 張，合計 9 張。上表若有統計錯誤，請立即連絡邱塭河 0918-620-116。</t>
  </si>
  <si>
    <t>天緣巧合</t>
  </si>
  <si>
    <t>同心結緣</t>
  </si>
  <si>
    <t>魚水和諧</t>
  </si>
  <si>
    <t>滿心歡喜</t>
  </si>
  <si>
    <t>婚紗二</t>
  </si>
  <si>
    <t>婚紗三</t>
  </si>
  <si>
    <t>交杯酒</t>
  </si>
  <si>
    <t>婚紗八</t>
  </si>
  <si>
    <t>天作之合</t>
  </si>
  <si>
    <t>深情款款</t>
  </si>
  <si>
    <t>相擁</t>
  </si>
  <si>
    <t>情緣婚紗2</t>
  </si>
  <si>
    <t>跑不掉</t>
  </si>
  <si>
    <t>幸福琴聲</t>
  </si>
  <si>
    <t>遍地花海結婚曲</t>
  </si>
  <si>
    <t>情緣婚紗4</t>
  </si>
  <si>
    <t>明天我要嫁給你了</t>
  </si>
  <si>
    <t>※本月份參賽人數9人，共計投件85張，入選以上作品34張。</t>
  </si>
  <si>
    <t>方建華</t>
  </si>
  <si>
    <t>陳品容</t>
  </si>
  <si>
    <t>評審老師：巫新騰、楊雅婷、田開龍、陳碧岩、蔡美足  評介老師：陳碧岩</t>
  </si>
  <si>
    <t>月賽主席：邱塭河  副主席：盧天寶         評審日期：100年10月5日</t>
  </si>
  <si>
    <t>月賽委員：余愛珠 游任忠 趙英源 張家豪 李佩璟      監 分：李國城</t>
  </si>
  <si>
    <t>獎別</t>
  </si>
  <si>
    <t>題　名</t>
  </si>
  <si>
    <t>參賽電子圖檔</t>
  </si>
  <si>
    <t>未附電子圖檔</t>
  </si>
  <si>
    <t xml:space="preserve">     100年度6月份人像月賽附參賽電子圖檔名單</t>
  </si>
  <si>
    <t>佳偶蜜月</t>
  </si>
  <si>
    <t>永在愛中</t>
  </si>
  <si>
    <t>月賽委員：余愛珠 游任忠 趙英源 張家豪 李佩璟        監 分：陳信宏</t>
  </si>
  <si>
    <t>最  高  榮  譽</t>
  </si>
  <si>
    <t>有附電子圖檔</t>
  </si>
  <si>
    <t>※為提昇會刊品質，請附洗照片之「電子圖檔」。</t>
  </si>
  <si>
    <t>※本月份參賽人數9人，共計投件85張，入選以上作品34張。</t>
  </si>
  <si>
    <t>※上表依據得獎等級計分，金牌獎5分、銀牌獎4分、銅牌獎3分、優選獎2分、入選獎1分。</t>
  </si>
  <si>
    <t>※為提昇會刊品質，請附洗照片之「電子圖檔」。</t>
  </si>
  <si>
    <t>※6月人像攝影比賽成績於10月5日評審現場公開確認後，各獎項由盧副主席天寶當場公佈。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</si>
</sst>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</numFmts>
  <fonts count="7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18"/>
      <color indexed="12"/>
      <name val="標楷體"/>
      <family val="4"/>
    </font>
    <font>
      <b/>
      <sz val="18"/>
      <color indexed="10"/>
      <name val="標楷體"/>
      <family val="4"/>
    </font>
    <font>
      <b/>
      <sz val="16"/>
      <color indexed="1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b/>
      <sz val="16"/>
      <color indexed="12"/>
      <name val="標楷體"/>
      <family val="4"/>
    </font>
    <font>
      <sz val="16"/>
      <name val="新細明體"/>
      <family val="1"/>
    </font>
    <font>
      <b/>
      <sz val="9"/>
      <name val="新細明體"/>
      <family val="1"/>
    </font>
    <font>
      <b/>
      <sz val="15"/>
      <name val="標楷體"/>
      <family val="4"/>
    </font>
    <font>
      <b/>
      <sz val="11"/>
      <color indexed="8"/>
      <name val="標楷體"/>
      <family val="4"/>
    </font>
    <font>
      <b/>
      <sz val="12"/>
      <color indexed="10"/>
      <name val="標楷體"/>
      <family val="4"/>
    </font>
    <font>
      <sz val="9"/>
      <name val="新細明體"/>
      <family val="1"/>
    </font>
    <font>
      <b/>
      <sz val="10"/>
      <name val="標楷體"/>
      <family val="4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185" fontId="0" fillId="0" borderId="0" xfId="0" applyNumberFormat="1" applyBorder="1" applyAlignment="1">
      <alignment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188" fontId="12" fillId="0" borderId="13" xfId="0" applyNumberFormat="1" applyFont="1" applyBorder="1" applyAlignment="1">
      <alignment horizontal="center" vertical="center"/>
    </xf>
    <xf numFmtId="188" fontId="13" fillId="0" borderId="13" xfId="0" applyNumberFormat="1" applyFont="1" applyBorder="1" applyAlignment="1">
      <alignment horizontal="center" vertical="center"/>
    </xf>
    <xf numFmtId="188" fontId="12" fillId="0" borderId="15" xfId="0" applyNumberFormat="1" applyFont="1" applyBorder="1" applyAlignment="1">
      <alignment horizontal="center" vertical="center"/>
    </xf>
    <xf numFmtId="188" fontId="13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88" fontId="12" fillId="0" borderId="0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distributed" wrapText="1"/>
    </xf>
    <xf numFmtId="0" fontId="12" fillId="0" borderId="22" xfId="0" applyFont="1" applyBorder="1" applyAlignment="1">
      <alignment horizontal="center" vertical="distributed" wrapText="1"/>
    </xf>
    <xf numFmtId="183" fontId="12" fillId="0" borderId="22" xfId="0" applyNumberFormat="1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distributed"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188" fontId="21" fillId="0" borderId="13" xfId="0" applyNumberFormat="1" applyFont="1" applyBorder="1" applyAlignment="1">
      <alignment horizontal="center" vertical="center"/>
    </xf>
    <xf numFmtId="188" fontId="21" fillId="0" borderId="15" xfId="0" applyNumberFormat="1" applyFont="1" applyBorder="1" applyAlignment="1">
      <alignment horizontal="center" vertical="center"/>
    </xf>
    <xf numFmtId="188" fontId="22" fillId="0" borderId="13" xfId="0" applyNumberFormat="1" applyFont="1" applyBorder="1" applyAlignment="1">
      <alignment horizontal="center" vertical="center"/>
    </xf>
    <xf numFmtId="188" fontId="22" fillId="0" borderId="15" xfId="0" applyNumberFormat="1" applyFont="1" applyBorder="1" applyAlignment="1">
      <alignment horizontal="center" vertical="center"/>
    </xf>
    <xf numFmtId="188" fontId="22" fillId="0" borderId="1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8" fontId="27" fillId="0" borderId="13" xfId="0" applyNumberFormat="1" applyFont="1" applyBorder="1" applyAlignment="1">
      <alignment horizontal="center" vertical="center"/>
    </xf>
    <xf numFmtId="188" fontId="23" fillId="0" borderId="13" xfId="0" applyNumberFormat="1" applyFont="1" applyBorder="1" applyAlignment="1">
      <alignment horizontal="center" vertical="center"/>
    </xf>
    <xf numFmtId="188" fontId="14" fillId="0" borderId="1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14" fillId="0" borderId="1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distributed" wrapText="1"/>
    </xf>
    <xf numFmtId="0" fontId="15" fillId="0" borderId="20" xfId="0" applyFont="1" applyBorder="1" applyAlignment="1">
      <alignment horizontal="center" vertical="distributed" wrapText="1"/>
    </xf>
    <xf numFmtId="0" fontId="14" fillId="0" borderId="20" xfId="0" applyFont="1" applyBorder="1" applyAlignment="1">
      <alignment horizontal="left" vertical="distributed" wrapText="1"/>
    </xf>
    <xf numFmtId="0" fontId="14" fillId="0" borderId="20" xfId="0" applyFont="1" applyBorder="1" applyAlignment="1">
      <alignment horizontal="center" vertical="distributed" wrapText="1"/>
    </xf>
    <xf numFmtId="183" fontId="14" fillId="0" borderId="20" xfId="0" applyNumberFormat="1" applyFont="1" applyBorder="1" applyAlignment="1">
      <alignment horizontal="center" vertical="distributed" wrapText="1"/>
    </xf>
    <xf numFmtId="0" fontId="14" fillId="0" borderId="23" xfId="0" applyFont="1" applyBorder="1" applyAlignment="1">
      <alignment horizontal="center" vertical="distributed" wrapText="1"/>
    </xf>
    <xf numFmtId="0" fontId="14" fillId="0" borderId="22" xfId="0" applyFont="1" applyBorder="1" applyAlignment="1">
      <alignment horizontal="center" vertical="distributed" wrapText="1"/>
    </xf>
    <xf numFmtId="0" fontId="14" fillId="0" borderId="22" xfId="0" applyFont="1" applyBorder="1" applyAlignment="1">
      <alignment horizontal="left" vertical="distributed" wrapText="1"/>
    </xf>
    <xf numFmtId="183" fontId="14" fillId="0" borderId="22" xfId="0" applyNumberFormat="1" applyFont="1" applyBorder="1" applyAlignment="1">
      <alignment horizontal="center" vertical="distributed" wrapText="1"/>
    </xf>
    <xf numFmtId="0" fontId="14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8" fontId="22" fillId="0" borderId="18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88" fontId="23" fillId="0" borderId="18" xfId="0" applyNumberFormat="1" applyFont="1" applyBorder="1" applyAlignment="1">
      <alignment horizontal="center" vertical="center"/>
    </xf>
    <xf numFmtId="188" fontId="23" fillId="0" borderId="15" xfId="0" applyNumberFormat="1" applyFont="1" applyBorder="1" applyAlignment="1">
      <alignment horizontal="center" vertical="center"/>
    </xf>
    <xf numFmtId="188" fontId="27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8" fontId="21" fillId="0" borderId="0" xfId="0" applyNumberFormat="1" applyFont="1" applyBorder="1" applyAlignment="1">
      <alignment horizontal="center" vertical="center"/>
    </xf>
    <xf numFmtId="188" fontId="2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88" fontId="14" fillId="0" borderId="0" xfId="0" applyNumberFormat="1" applyFont="1" applyBorder="1" applyAlignment="1">
      <alignment horizontal="center" vertical="center"/>
    </xf>
    <xf numFmtId="188" fontId="23" fillId="0" borderId="0" xfId="0" applyNumberFormat="1" applyFont="1" applyBorder="1" applyAlignment="1">
      <alignment horizontal="center" vertical="center"/>
    </xf>
    <xf numFmtId="188" fontId="23" fillId="0" borderId="16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190500</xdr:rowOff>
    </xdr:from>
    <xdr:to>
      <xdr:col>2</xdr:col>
      <xdr:colOff>133350</xdr:colOff>
      <xdr:row>0</xdr:row>
      <xdr:rowOff>714375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209550</xdr:rowOff>
    </xdr:from>
    <xdr:to>
      <xdr:col>2</xdr:col>
      <xdr:colOff>542925</xdr:colOff>
      <xdr:row>1</xdr:row>
      <xdr:rowOff>9525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095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647700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647700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647700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647700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7"/>
  <sheetViews>
    <sheetView showGridLines="0" tabSelected="1" zoomScale="75" zoomScaleNormal="75" zoomScalePageLayoutView="0" workbookViewId="0" topLeftCell="A6">
      <selection activeCell="A22" sqref="A22"/>
    </sheetView>
  </sheetViews>
  <sheetFormatPr defaultColWidth="10.625" defaultRowHeight="16.5"/>
  <cols>
    <col min="1" max="7" width="4.625" style="0" customWidth="1"/>
    <col min="8" max="8" width="6.375" style="0" customWidth="1"/>
    <col min="9" max="11" width="4.625" style="0" customWidth="1"/>
    <col min="12" max="12" width="5.875" style="0" customWidth="1"/>
    <col min="13" max="13" width="4.625" style="0" customWidth="1"/>
    <col min="14" max="14" width="0.875" style="0" customWidth="1"/>
    <col min="15" max="26" width="4.625" style="0" customWidth="1"/>
    <col min="27" max="27" width="5.50390625" style="0" customWidth="1"/>
    <col min="28" max="51" width="4.625" style="0" customWidth="1"/>
  </cols>
  <sheetData>
    <row r="1" spans="1:27" s="9" customFormat="1" ht="63.75" customHeight="1">
      <c r="A1" s="102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5.5" customHeight="1" thickBot="1">
      <c r="A2" s="125" t="s">
        <v>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42" customHeight="1">
      <c r="A3" s="44"/>
      <c r="B3" s="45"/>
      <c r="C3" s="127" t="s">
        <v>35</v>
      </c>
      <c r="D3" s="127"/>
      <c r="E3" s="127"/>
      <c r="F3" s="127"/>
      <c r="G3" s="127"/>
      <c r="H3" s="115" t="s">
        <v>36</v>
      </c>
      <c r="I3" s="116"/>
      <c r="J3" s="116"/>
      <c r="K3" s="115" t="s">
        <v>37</v>
      </c>
      <c r="L3" s="116"/>
      <c r="M3" s="116"/>
      <c r="N3" s="12"/>
      <c r="O3" s="44"/>
      <c r="P3" s="45"/>
      <c r="Q3" s="127" t="s">
        <v>35</v>
      </c>
      <c r="R3" s="127"/>
      <c r="S3" s="127"/>
      <c r="T3" s="127"/>
      <c r="U3" s="127"/>
      <c r="V3" s="115" t="s">
        <v>36</v>
      </c>
      <c r="W3" s="116"/>
      <c r="X3" s="116"/>
      <c r="Y3" s="115" t="s">
        <v>37</v>
      </c>
      <c r="Z3" s="116"/>
      <c r="AA3" s="124"/>
    </row>
    <row r="4" spans="1:27" ht="24.75" customHeight="1">
      <c r="A4" s="43"/>
      <c r="B4" s="42"/>
      <c r="C4" s="40"/>
      <c r="D4" s="40"/>
      <c r="E4" s="40"/>
      <c r="F4" s="40"/>
      <c r="G4" s="40"/>
      <c r="H4" s="117" t="s">
        <v>38</v>
      </c>
      <c r="I4" s="117" t="s">
        <v>39</v>
      </c>
      <c r="J4" s="117" t="s">
        <v>40</v>
      </c>
      <c r="K4" s="117" t="s">
        <v>41</v>
      </c>
      <c r="L4" s="120" t="s">
        <v>42</v>
      </c>
      <c r="M4" s="121" t="s">
        <v>43</v>
      </c>
      <c r="N4" s="13"/>
      <c r="O4" s="58"/>
      <c r="P4" s="59"/>
      <c r="Q4" s="60"/>
      <c r="R4" s="60"/>
      <c r="S4" s="60"/>
      <c r="T4" s="60"/>
      <c r="U4" s="60"/>
      <c r="V4" s="117" t="s">
        <v>38</v>
      </c>
      <c r="W4" s="117" t="s">
        <v>39</v>
      </c>
      <c r="X4" s="117" t="s">
        <v>40</v>
      </c>
      <c r="Y4" s="117" t="s">
        <v>41</v>
      </c>
      <c r="Z4" s="120" t="s">
        <v>42</v>
      </c>
      <c r="AA4" s="121" t="s">
        <v>43</v>
      </c>
    </row>
    <row r="5" spans="1:27" ht="78.75" customHeight="1">
      <c r="A5" s="61" t="s">
        <v>44</v>
      </c>
      <c r="B5" s="62" t="s">
        <v>0</v>
      </c>
      <c r="C5" s="63" t="s">
        <v>1</v>
      </c>
      <c r="D5" s="64" t="s">
        <v>2</v>
      </c>
      <c r="E5" s="64" t="s">
        <v>3</v>
      </c>
      <c r="F5" s="65" t="s">
        <v>4</v>
      </c>
      <c r="G5" s="65" t="s">
        <v>5</v>
      </c>
      <c r="H5" s="118"/>
      <c r="I5" s="118"/>
      <c r="J5" s="118"/>
      <c r="K5" s="118"/>
      <c r="L5" s="118"/>
      <c r="M5" s="122"/>
      <c r="N5" s="13"/>
      <c r="O5" s="61" t="s">
        <v>44</v>
      </c>
      <c r="P5" s="62" t="s">
        <v>0</v>
      </c>
      <c r="Q5" s="63" t="s">
        <v>1</v>
      </c>
      <c r="R5" s="64" t="s">
        <v>2</v>
      </c>
      <c r="S5" s="64" t="s">
        <v>3</v>
      </c>
      <c r="T5" s="65" t="s">
        <v>4</v>
      </c>
      <c r="U5" s="65" t="s">
        <v>5</v>
      </c>
      <c r="V5" s="118"/>
      <c r="W5" s="118"/>
      <c r="X5" s="118"/>
      <c r="Y5" s="118"/>
      <c r="Z5" s="118"/>
      <c r="AA5" s="122"/>
    </row>
    <row r="6" spans="1:43" ht="51.75" customHeight="1">
      <c r="A6" s="41"/>
      <c r="B6" s="38"/>
      <c r="C6" s="37"/>
      <c r="D6" s="38"/>
      <c r="E6" s="38"/>
      <c r="F6" s="39"/>
      <c r="G6" s="39"/>
      <c r="H6" s="119"/>
      <c r="I6" s="119"/>
      <c r="J6" s="119"/>
      <c r="K6" s="119"/>
      <c r="L6" s="119"/>
      <c r="M6" s="123"/>
      <c r="N6" s="13"/>
      <c r="O6" s="66"/>
      <c r="P6" s="67"/>
      <c r="Q6" s="68"/>
      <c r="R6" s="67"/>
      <c r="S6" s="67"/>
      <c r="T6" s="69"/>
      <c r="U6" s="69"/>
      <c r="V6" s="119"/>
      <c r="W6" s="119"/>
      <c r="X6" s="119"/>
      <c r="Y6" s="119"/>
      <c r="Z6" s="119"/>
      <c r="AA6" s="12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66" customHeight="1">
      <c r="A7" s="16">
        <v>1</v>
      </c>
      <c r="B7" s="14" t="s">
        <v>45</v>
      </c>
      <c r="C7" s="17"/>
      <c r="D7" s="17"/>
      <c r="E7" s="17"/>
      <c r="F7" s="17">
        <v>1</v>
      </c>
      <c r="G7" s="17">
        <v>5</v>
      </c>
      <c r="H7" s="55">
        <v>36</v>
      </c>
      <c r="I7" s="17">
        <v>6</v>
      </c>
      <c r="J7" s="56">
        <f aca="true" t="shared" si="0" ref="J7:J16">SUM(H7+I7)</f>
        <v>42</v>
      </c>
      <c r="K7" s="55">
        <v>50</v>
      </c>
      <c r="L7" s="17">
        <v>7</v>
      </c>
      <c r="M7" s="99">
        <f aca="true" t="shared" si="1" ref="M7:M16">SUM(K7+L7)</f>
        <v>57</v>
      </c>
      <c r="N7" s="10"/>
      <c r="O7" s="76">
        <v>11</v>
      </c>
      <c r="P7" s="15" t="s">
        <v>34</v>
      </c>
      <c r="Q7" s="17"/>
      <c r="R7" s="18"/>
      <c r="S7" s="18"/>
      <c r="T7" s="57"/>
      <c r="U7" s="17"/>
      <c r="V7" s="55">
        <v>10</v>
      </c>
      <c r="W7" s="17"/>
      <c r="X7" s="56">
        <f aca="true" t="shared" si="2" ref="X7:X15">SUM(V7+W7)</f>
        <v>10</v>
      </c>
      <c r="Y7" s="55">
        <v>12</v>
      </c>
      <c r="Z7" s="17"/>
      <c r="AA7" s="50">
        <f>SUM(Y7+Z7)</f>
        <v>12</v>
      </c>
      <c r="AC7" s="1"/>
      <c r="AD7" s="22"/>
      <c r="AE7" s="23"/>
      <c r="AF7" s="23"/>
      <c r="AG7" s="23"/>
      <c r="AH7" s="23"/>
      <c r="AI7" s="23"/>
      <c r="AJ7" s="94"/>
      <c r="AK7" s="23"/>
      <c r="AL7" s="95"/>
      <c r="AM7" s="94"/>
      <c r="AN7" s="23"/>
      <c r="AO7" s="95"/>
      <c r="AP7" s="1"/>
      <c r="AQ7" s="1"/>
    </row>
    <row r="8" spans="1:43" ht="66" customHeight="1">
      <c r="A8" s="16">
        <v>2</v>
      </c>
      <c r="B8" s="15" t="s">
        <v>22</v>
      </c>
      <c r="C8" s="17"/>
      <c r="D8" s="17">
        <v>1</v>
      </c>
      <c r="E8" s="17"/>
      <c r="F8" s="17"/>
      <c r="G8" s="17">
        <v>3</v>
      </c>
      <c r="H8" s="55">
        <v>34</v>
      </c>
      <c r="I8" s="17">
        <v>4</v>
      </c>
      <c r="J8" s="56">
        <f t="shared" si="0"/>
        <v>38</v>
      </c>
      <c r="K8" s="55">
        <v>43</v>
      </c>
      <c r="L8" s="57">
        <v>7</v>
      </c>
      <c r="M8" s="99">
        <f t="shared" si="1"/>
        <v>50</v>
      </c>
      <c r="N8" s="10"/>
      <c r="O8" s="76">
        <v>12</v>
      </c>
      <c r="P8" s="15" t="s">
        <v>11</v>
      </c>
      <c r="Q8" s="17"/>
      <c r="R8" s="18"/>
      <c r="S8" s="18"/>
      <c r="T8" s="17">
        <v>1</v>
      </c>
      <c r="U8" s="17">
        <v>3</v>
      </c>
      <c r="V8" s="46">
        <v>4</v>
      </c>
      <c r="W8" s="17">
        <v>4</v>
      </c>
      <c r="X8" s="48">
        <f t="shared" si="2"/>
        <v>8</v>
      </c>
      <c r="Y8" s="46">
        <v>7</v>
      </c>
      <c r="Z8" s="17">
        <v>5</v>
      </c>
      <c r="AA8" s="50">
        <f aca="true" t="shared" si="3" ref="AA8:AA15">SUM(Y8+Z8)</f>
        <v>12</v>
      </c>
      <c r="AC8" s="1"/>
      <c r="AD8" s="96"/>
      <c r="AE8" s="23"/>
      <c r="AF8" s="24"/>
      <c r="AG8" s="24"/>
      <c r="AH8" s="23"/>
      <c r="AI8" s="23"/>
      <c r="AJ8" s="94"/>
      <c r="AK8" s="23"/>
      <c r="AL8" s="95"/>
      <c r="AM8" s="94"/>
      <c r="AN8" s="23"/>
      <c r="AO8" s="95"/>
      <c r="AP8" s="1"/>
      <c r="AQ8" s="1"/>
    </row>
    <row r="9" spans="1:43" ht="66" customHeight="1">
      <c r="A9" s="16">
        <v>3</v>
      </c>
      <c r="B9" s="14" t="s">
        <v>27</v>
      </c>
      <c r="C9" s="17">
        <v>1</v>
      </c>
      <c r="D9" s="17"/>
      <c r="E9" s="17"/>
      <c r="F9" s="17"/>
      <c r="G9" s="17">
        <v>4</v>
      </c>
      <c r="H9" s="46">
        <v>21</v>
      </c>
      <c r="I9" s="17">
        <v>5</v>
      </c>
      <c r="J9" s="56">
        <f t="shared" si="0"/>
        <v>26</v>
      </c>
      <c r="K9" s="55">
        <v>27</v>
      </c>
      <c r="L9" s="17">
        <v>9</v>
      </c>
      <c r="M9" s="99">
        <f t="shared" si="1"/>
        <v>36</v>
      </c>
      <c r="N9" s="10"/>
      <c r="O9" s="76">
        <v>13</v>
      </c>
      <c r="P9" s="14" t="s">
        <v>10</v>
      </c>
      <c r="Q9" s="17"/>
      <c r="R9" s="17"/>
      <c r="S9" s="17"/>
      <c r="T9" s="17"/>
      <c r="U9" s="17"/>
      <c r="V9" s="46">
        <v>6</v>
      </c>
      <c r="W9" s="17"/>
      <c r="X9" s="48">
        <f t="shared" si="2"/>
        <v>6</v>
      </c>
      <c r="Y9" s="46">
        <v>9</v>
      </c>
      <c r="Z9" s="17"/>
      <c r="AA9" s="50">
        <f t="shared" si="3"/>
        <v>9</v>
      </c>
      <c r="AC9" s="1"/>
      <c r="AD9" s="96"/>
      <c r="AE9" s="23"/>
      <c r="AF9" s="24"/>
      <c r="AG9" s="24"/>
      <c r="AH9" s="23"/>
      <c r="AI9" s="23"/>
      <c r="AJ9" s="94"/>
      <c r="AK9" s="23"/>
      <c r="AL9" s="95"/>
      <c r="AM9" s="94"/>
      <c r="AN9" s="23"/>
      <c r="AO9" s="95"/>
      <c r="AP9" s="1"/>
      <c r="AQ9" s="1"/>
    </row>
    <row r="10" spans="1:43" ht="66" customHeight="1">
      <c r="A10" s="16">
        <v>4</v>
      </c>
      <c r="B10" s="14" t="s">
        <v>8</v>
      </c>
      <c r="C10" s="17"/>
      <c r="D10" s="17"/>
      <c r="E10" s="17">
        <v>1</v>
      </c>
      <c r="F10" s="17"/>
      <c r="G10" s="17">
        <v>8</v>
      </c>
      <c r="H10" s="55">
        <v>17</v>
      </c>
      <c r="I10" s="17">
        <v>9</v>
      </c>
      <c r="J10" s="56">
        <f t="shared" si="0"/>
        <v>26</v>
      </c>
      <c r="K10" s="55">
        <v>23</v>
      </c>
      <c r="L10" s="17">
        <v>11</v>
      </c>
      <c r="M10" s="99">
        <f t="shared" si="1"/>
        <v>34</v>
      </c>
      <c r="N10" s="10"/>
      <c r="O10" s="76">
        <v>14</v>
      </c>
      <c r="P10" s="15" t="s">
        <v>13</v>
      </c>
      <c r="Q10" s="17"/>
      <c r="R10" s="18"/>
      <c r="S10" s="18"/>
      <c r="T10" s="17"/>
      <c r="U10" s="17"/>
      <c r="V10" s="46">
        <v>6</v>
      </c>
      <c r="W10" s="17"/>
      <c r="X10" s="48">
        <f t="shared" si="2"/>
        <v>6</v>
      </c>
      <c r="Y10" s="46">
        <v>9</v>
      </c>
      <c r="Z10" s="17"/>
      <c r="AA10" s="50">
        <f t="shared" si="3"/>
        <v>9</v>
      </c>
      <c r="AC10" s="1"/>
      <c r="AD10" s="96"/>
      <c r="AE10" s="23"/>
      <c r="AF10" s="24"/>
      <c r="AG10" s="24"/>
      <c r="AH10" s="23"/>
      <c r="AI10" s="23"/>
      <c r="AJ10" s="94"/>
      <c r="AK10" s="23"/>
      <c r="AL10" s="95"/>
      <c r="AM10" s="94"/>
      <c r="AN10" s="23"/>
      <c r="AO10" s="95"/>
      <c r="AP10" s="1"/>
      <c r="AQ10" s="1"/>
    </row>
    <row r="11" spans="1:43" ht="66" customHeight="1">
      <c r="A11" s="16">
        <v>5</v>
      </c>
      <c r="B11" s="14" t="s">
        <v>9</v>
      </c>
      <c r="C11" s="17"/>
      <c r="D11" s="17"/>
      <c r="E11" s="17"/>
      <c r="F11" s="17"/>
      <c r="G11" s="17">
        <v>0</v>
      </c>
      <c r="H11" s="55">
        <v>18</v>
      </c>
      <c r="I11" s="17">
        <v>0</v>
      </c>
      <c r="J11" s="56">
        <f t="shared" si="0"/>
        <v>18</v>
      </c>
      <c r="K11" s="55">
        <v>31</v>
      </c>
      <c r="L11" s="17">
        <v>0</v>
      </c>
      <c r="M11" s="99">
        <f t="shared" si="1"/>
        <v>31</v>
      </c>
      <c r="N11" s="10"/>
      <c r="O11" s="76">
        <v>15</v>
      </c>
      <c r="P11" s="15" t="s">
        <v>47</v>
      </c>
      <c r="Q11" s="17"/>
      <c r="R11" s="18"/>
      <c r="S11" s="18"/>
      <c r="T11" s="17"/>
      <c r="U11" s="17"/>
      <c r="V11" s="46">
        <v>4</v>
      </c>
      <c r="W11" s="17"/>
      <c r="X11" s="48">
        <f t="shared" si="2"/>
        <v>4</v>
      </c>
      <c r="Y11" s="46">
        <v>9</v>
      </c>
      <c r="Z11" s="17"/>
      <c r="AA11" s="50">
        <f t="shared" si="3"/>
        <v>9</v>
      </c>
      <c r="AC11" s="1"/>
      <c r="AD11" s="96"/>
      <c r="AE11" s="23"/>
      <c r="AF11" s="24"/>
      <c r="AG11" s="24"/>
      <c r="AH11" s="23"/>
      <c r="AI11" s="23"/>
      <c r="AJ11" s="94"/>
      <c r="AK11" s="23"/>
      <c r="AL11" s="95"/>
      <c r="AM11" s="94"/>
      <c r="AN11" s="23"/>
      <c r="AO11" s="95"/>
      <c r="AP11" s="1"/>
      <c r="AQ11" s="1"/>
    </row>
    <row r="12" spans="1:43" ht="66" customHeight="1">
      <c r="A12" s="16">
        <v>6</v>
      </c>
      <c r="B12" s="14" t="s">
        <v>24</v>
      </c>
      <c r="C12" s="17"/>
      <c r="D12" s="17"/>
      <c r="E12" s="17"/>
      <c r="F12" s="17"/>
      <c r="G12" s="17"/>
      <c r="H12" s="46">
        <v>24</v>
      </c>
      <c r="I12" s="17"/>
      <c r="J12" s="56">
        <f t="shared" si="0"/>
        <v>24</v>
      </c>
      <c r="K12" s="55">
        <v>29</v>
      </c>
      <c r="L12" s="17"/>
      <c r="M12" s="99">
        <f t="shared" si="1"/>
        <v>29</v>
      </c>
      <c r="N12" s="10"/>
      <c r="O12" s="76">
        <v>16</v>
      </c>
      <c r="P12" s="15" t="s">
        <v>12</v>
      </c>
      <c r="Q12" s="17"/>
      <c r="R12" s="18"/>
      <c r="S12" s="18"/>
      <c r="T12" s="17"/>
      <c r="U12" s="17"/>
      <c r="V12" s="46">
        <v>1</v>
      </c>
      <c r="W12" s="17"/>
      <c r="X12" s="48">
        <f t="shared" si="2"/>
        <v>1</v>
      </c>
      <c r="Y12" s="46">
        <v>8</v>
      </c>
      <c r="Z12" s="17"/>
      <c r="AA12" s="50">
        <f t="shared" si="3"/>
        <v>8</v>
      </c>
      <c r="AC12" s="1"/>
      <c r="AD12" s="96"/>
      <c r="AE12" s="23"/>
      <c r="AF12" s="24"/>
      <c r="AG12" s="24"/>
      <c r="AH12" s="97"/>
      <c r="AI12" s="23"/>
      <c r="AJ12" s="94"/>
      <c r="AK12" s="23"/>
      <c r="AL12" s="98"/>
      <c r="AM12" s="94"/>
      <c r="AN12" s="23"/>
      <c r="AO12" s="95"/>
      <c r="AP12" s="1"/>
      <c r="AQ12" s="1"/>
    </row>
    <row r="13" spans="1:43" ht="66" customHeight="1">
      <c r="A13" s="16">
        <v>7</v>
      </c>
      <c r="B13" s="14" t="s">
        <v>28</v>
      </c>
      <c r="C13" s="17"/>
      <c r="D13" s="17"/>
      <c r="E13" s="17"/>
      <c r="F13" s="17">
        <v>1</v>
      </c>
      <c r="G13" s="17">
        <v>1</v>
      </c>
      <c r="H13" s="55">
        <v>18</v>
      </c>
      <c r="I13" s="17">
        <v>2</v>
      </c>
      <c r="J13" s="56">
        <f t="shared" si="0"/>
        <v>20</v>
      </c>
      <c r="K13" s="55">
        <v>24</v>
      </c>
      <c r="L13" s="17">
        <v>3</v>
      </c>
      <c r="M13" s="99">
        <f t="shared" si="1"/>
        <v>27</v>
      </c>
      <c r="N13" s="10"/>
      <c r="O13" s="76">
        <v>17</v>
      </c>
      <c r="P13" s="15" t="s">
        <v>48</v>
      </c>
      <c r="Q13" s="17"/>
      <c r="R13" s="18"/>
      <c r="S13" s="18"/>
      <c r="T13" s="17"/>
      <c r="U13" s="17"/>
      <c r="V13" s="46">
        <v>4</v>
      </c>
      <c r="W13" s="17"/>
      <c r="X13" s="48">
        <f t="shared" si="2"/>
        <v>4</v>
      </c>
      <c r="Y13" s="46">
        <v>8</v>
      </c>
      <c r="Z13" s="17"/>
      <c r="AA13" s="50">
        <f t="shared" si="3"/>
        <v>8</v>
      </c>
      <c r="AC13" s="1"/>
      <c r="AD13" s="96"/>
      <c r="AE13" s="23"/>
      <c r="AF13" s="24"/>
      <c r="AG13" s="24"/>
      <c r="AH13" s="23"/>
      <c r="AI13" s="23"/>
      <c r="AJ13" s="94"/>
      <c r="AK13" s="23"/>
      <c r="AL13" s="95"/>
      <c r="AM13" s="94"/>
      <c r="AN13" s="23"/>
      <c r="AO13" s="95"/>
      <c r="AP13" s="1"/>
      <c r="AQ13" s="1"/>
    </row>
    <row r="14" spans="1:43" ht="66" customHeight="1">
      <c r="A14" s="16">
        <v>8</v>
      </c>
      <c r="B14" s="14" t="s">
        <v>26</v>
      </c>
      <c r="C14" s="17"/>
      <c r="D14" s="17"/>
      <c r="E14" s="17"/>
      <c r="F14" s="17">
        <v>1</v>
      </c>
      <c r="G14" s="17">
        <v>1</v>
      </c>
      <c r="H14" s="55">
        <v>18</v>
      </c>
      <c r="I14" s="17">
        <v>2</v>
      </c>
      <c r="J14" s="56">
        <f t="shared" si="0"/>
        <v>20</v>
      </c>
      <c r="K14" s="55">
        <v>21</v>
      </c>
      <c r="L14" s="17">
        <v>3</v>
      </c>
      <c r="M14" s="99">
        <f t="shared" si="1"/>
        <v>24</v>
      </c>
      <c r="N14" s="10"/>
      <c r="O14" s="76">
        <v>18</v>
      </c>
      <c r="P14" s="15" t="s">
        <v>25</v>
      </c>
      <c r="Q14" s="17"/>
      <c r="R14" s="18"/>
      <c r="S14" s="18"/>
      <c r="T14" s="17">
        <v>1</v>
      </c>
      <c r="U14" s="17">
        <v>1</v>
      </c>
      <c r="V14" s="46">
        <v>4</v>
      </c>
      <c r="W14" s="17">
        <v>2</v>
      </c>
      <c r="X14" s="48">
        <f t="shared" si="2"/>
        <v>6</v>
      </c>
      <c r="Y14" s="46">
        <v>5</v>
      </c>
      <c r="Z14" s="17">
        <v>3</v>
      </c>
      <c r="AA14" s="50">
        <f t="shared" si="3"/>
        <v>8</v>
      </c>
      <c r="AC14" s="1"/>
      <c r="AD14" s="96"/>
      <c r="AE14" s="23"/>
      <c r="AF14" s="24"/>
      <c r="AG14" s="24"/>
      <c r="AH14" s="23"/>
      <c r="AI14" s="23"/>
      <c r="AJ14" s="94"/>
      <c r="AK14" s="23"/>
      <c r="AL14" s="95"/>
      <c r="AM14" s="94"/>
      <c r="AN14" s="23"/>
      <c r="AO14" s="95"/>
      <c r="AP14" s="1"/>
      <c r="AQ14" s="1"/>
    </row>
    <row r="15" spans="1:43" ht="66" customHeight="1">
      <c r="A15" s="16">
        <v>9</v>
      </c>
      <c r="B15" s="93" t="s">
        <v>23</v>
      </c>
      <c r="C15" s="17"/>
      <c r="D15" s="18"/>
      <c r="E15" s="17"/>
      <c r="F15" s="17"/>
      <c r="G15" s="17"/>
      <c r="H15" s="46">
        <v>10</v>
      </c>
      <c r="I15" s="17"/>
      <c r="J15" s="56">
        <f t="shared" si="0"/>
        <v>10</v>
      </c>
      <c r="K15" s="55">
        <v>22</v>
      </c>
      <c r="L15" s="17"/>
      <c r="M15" s="99">
        <f t="shared" si="1"/>
        <v>22</v>
      </c>
      <c r="N15" s="10"/>
      <c r="O15" s="76">
        <v>19</v>
      </c>
      <c r="P15" s="15" t="s">
        <v>14</v>
      </c>
      <c r="Q15" s="17"/>
      <c r="R15" s="18"/>
      <c r="S15" s="18"/>
      <c r="T15" s="17"/>
      <c r="U15" s="17"/>
      <c r="V15" s="46">
        <v>4</v>
      </c>
      <c r="W15" s="17"/>
      <c r="X15" s="48">
        <f t="shared" si="2"/>
        <v>4</v>
      </c>
      <c r="Y15" s="46">
        <v>5</v>
      </c>
      <c r="Z15" s="17"/>
      <c r="AA15" s="50">
        <f t="shared" si="3"/>
        <v>5</v>
      </c>
      <c r="AC15" s="1"/>
      <c r="AD15" s="96"/>
      <c r="AE15" s="23"/>
      <c r="AF15" s="24"/>
      <c r="AG15" s="24"/>
      <c r="AH15" s="23"/>
      <c r="AI15" s="23"/>
      <c r="AJ15" s="94"/>
      <c r="AK15" s="23"/>
      <c r="AL15" s="95"/>
      <c r="AM15" s="94"/>
      <c r="AN15" s="23"/>
      <c r="AO15" s="95"/>
      <c r="AP15" s="1"/>
      <c r="AQ15" s="1"/>
    </row>
    <row r="16" spans="1:43" ht="66" customHeight="1" thickBot="1">
      <c r="A16" s="70">
        <v>10</v>
      </c>
      <c r="B16" s="100" t="s">
        <v>95</v>
      </c>
      <c r="C16" s="19"/>
      <c r="D16" s="19"/>
      <c r="E16" s="19"/>
      <c r="F16" s="19"/>
      <c r="G16" s="19"/>
      <c r="H16" s="47">
        <v>12</v>
      </c>
      <c r="I16" s="19"/>
      <c r="J16" s="87">
        <f t="shared" si="0"/>
        <v>12</v>
      </c>
      <c r="K16" s="88">
        <v>18</v>
      </c>
      <c r="L16" s="19"/>
      <c r="M16" s="86">
        <f t="shared" si="1"/>
        <v>18</v>
      </c>
      <c r="N16" s="11"/>
      <c r="O16" s="70">
        <v>20</v>
      </c>
      <c r="P16" s="79" t="s">
        <v>96</v>
      </c>
      <c r="Q16" s="19"/>
      <c r="R16" s="20"/>
      <c r="S16" s="20"/>
      <c r="T16" s="19"/>
      <c r="U16" s="19"/>
      <c r="V16" s="47">
        <v>4</v>
      </c>
      <c r="W16" s="19"/>
      <c r="X16" s="49">
        <f>SUM(V16+W16)</f>
        <v>4</v>
      </c>
      <c r="Y16" s="47">
        <v>4</v>
      </c>
      <c r="Z16" s="19"/>
      <c r="AA16" s="78">
        <f>SUM(Y16+Z16)</f>
        <v>4</v>
      </c>
      <c r="AC16" s="1"/>
      <c r="AD16" s="96"/>
      <c r="AE16" s="23"/>
      <c r="AF16" s="24"/>
      <c r="AG16" s="24"/>
      <c r="AH16" s="23"/>
      <c r="AI16" s="23"/>
      <c r="AJ16" s="94"/>
      <c r="AK16" s="23"/>
      <c r="AL16" s="95"/>
      <c r="AM16" s="94"/>
      <c r="AN16" s="23"/>
      <c r="AO16" s="95"/>
      <c r="AP16" s="1"/>
      <c r="AQ16" s="1"/>
    </row>
    <row r="17" spans="1:43" ht="9.75" customHeight="1">
      <c r="A17" s="21"/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3"/>
      <c r="N17" s="25"/>
      <c r="O17" s="21"/>
      <c r="P17" s="26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9.5" customHeight="1">
      <c r="A18" s="105" t="s">
        <v>94</v>
      </c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9.5" customHeight="1">
      <c r="A19" s="3" t="s">
        <v>46</v>
      </c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9.5" customHeight="1">
      <c r="A20" s="3" t="s">
        <v>76</v>
      </c>
      <c r="B20" s="77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21" ht="20.25" customHeight="1">
      <c r="A21" s="3" t="s">
        <v>51</v>
      </c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 customHeight="1">
      <c r="A22" s="113" t="s">
        <v>110</v>
      </c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30" customHeight="1"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/>
      <c r="S23" s="1"/>
      <c r="T23" s="1"/>
      <c r="U23" s="1"/>
    </row>
    <row r="24" spans="2:21" ht="30" customHeight="1"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5.75"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.75"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.75"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75"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5.75"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.75"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5.75"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5.75"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5.75"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5.75"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5.75"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5.75"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5.75"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.75"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.75"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.75">
      <c r="B46" s="2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5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5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5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5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5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5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5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5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5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5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5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5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5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</sheetData>
  <sheetProtection/>
  <mergeCells count="19">
    <mergeCell ref="H4:H6"/>
    <mergeCell ref="I4:I6"/>
    <mergeCell ref="J4:J6"/>
    <mergeCell ref="K4:K6"/>
    <mergeCell ref="A2:AA2"/>
    <mergeCell ref="C3:G3"/>
    <mergeCell ref="H3:J3"/>
    <mergeCell ref="K3:M3"/>
    <mergeCell ref="Q3:U3"/>
    <mergeCell ref="V3:X3"/>
    <mergeCell ref="X4:X6"/>
    <mergeCell ref="Y4:Y6"/>
    <mergeCell ref="Z4:Z6"/>
    <mergeCell ref="AA4:AA6"/>
    <mergeCell ref="L4:L6"/>
    <mergeCell ref="M4:M6"/>
    <mergeCell ref="V4:V6"/>
    <mergeCell ref="W4:W6"/>
    <mergeCell ref="Y3:AA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1"/>
  <sheetViews>
    <sheetView showGridLines="0" zoomScalePageLayoutView="0" workbookViewId="0" topLeftCell="A13">
      <selection activeCell="B28" sqref="B28"/>
    </sheetView>
  </sheetViews>
  <sheetFormatPr defaultColWidth="10.625" defaultRowHeight="16.5"/>
  <cols>
    <col min="1" max="2" width="4.625" style="0" customWidth="1"/>
    <col min="3" max="3" width="15.50390625" style="0" customWidth="1"/>
    <col min="4" max="4" width="8.625" style="0" customWidth="1"/>
    <col min="5" max="5" width="1.625" style="0" customWidth="1"/>
    <col min="6" max="6" width="5.625" style="0" customWidth="1"/>
    <col min="7" max="7" width="16.37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1.875" style="0" customWidth="1"/>
    <col min="14" max="15" width="4.625" style="0" customWidth="1"/>
    <col min="16" max="16" width="3.50390625" style="0" customWidth="1"/>
  </cols>
  <sheetData>
    <row r="1" spans="1:15" ht="57" customHeight="1">
      <c r="A1" s="7"/>
      <c r="C1" s="128" t="s">
        <v>20</v>
      </c>
      <c r="D1" s="129"/>
      <c r="E1" s="129"/>
      <c r="F1" s="129"/>
      <c r="G1" s="129"/>
      <c r="H1" s="129"/>
      <c r="I1" s="129"/>
      <c r="J1" s="129"/>
      <c r="K1" s="129"/>
      <c r="L1" s="129"/>
      <c r="M1" s="7"/>
      <c r="N1" s="7"/>
      <c r="O1" s="7"/>
    </row>
    <row r="2" spans="1:15" ht="36" customHeight="1" thickBot="1">
      <c r="A2" s="5"/>
      <c r="B2" s="133" t="s">
        <v>52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6"/>
      <c r="N2" s="6"/>
      <c r="O2" s="6"/>
    </row>
    <row r="3" spans="1:12" ht="21.75" customHeight="1">
      <c r="A3" s="3"/>
      <c r="B3" s="134" t="s">
        <v>56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1:12" ht="21.75" customHeight="1">
      <c r="A4" s="3"/>
      <c r="B4" s="137" t="s">
        <v>55</v>
      </c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1:12" ht="21.75" customHeight="1">
      <c r="A5" s="3"/>
      <c r="B5" s="130" t="s">
        <v>57</v>
      </c>
      <c r="C5" s="131"/>
      <c r="D5" s="131"/>
      <c r="E5" s="131"/>
      <c r="F5" s="131"/>
      <c r="G5" s="131"/>
      <c r="H5" s="131"/>
      <c r="I5" s="131"/>
      <c r="J5" s="131"/>
      <c r="K5" s="131"/>
      <c r="L5" s="132"/>
    </row>
    <row r="6" spans="2:12" ht="21.75" customHeight="1">
      <c r="B6" s="81" t="s">
        <v>15</v>
      </c>
      <c r="C6" s="82" t="s">
        <v>16</v>
      </c>
      <c r="D6" s="82" t="s">
        <v>17</v>
      </c>
      <c r="E6" s="34"/>
      <c r="F6" s="82" t="s">
        <v>6</v>
      </c>
      <c r="G6" s="82" t="s">
        <v>16</v>
      </c>
      <c r="H6" s="82" t="s">
        <v>17</v>
      </c>
      <c r="I6" s="34"/>
      <c r="J6" s="82" t="s">
        <v>6</v>
      </c>
      <c r="K6" s="82" t="s">
        <v>16</v>
      </c>
      <c r="L6" s="83" t="s">
        <v>17</v>
      </c>
    </row>
    <row r="7" spans="2:12" ht="19.5" customHeight="1">
      <c r="B7" s="27" t="s">
        <v>1</v>
      </c>
      <c r="C7" s="28" t="s">
        <v>59</v>
      </c>
      <c r="D7" s="90" t="s">
        <v>27</v>
      </c>
      <c r="E7" s="35"/>
      <c r="F7" s="84" t="s">
        <v>5</v>
      </c>
      <c r="G7" s="28" t="s">
        <v>78</v>
      </c>
      <c r="H7" s="90" t="s">
        <v>45</v>
      </c>
      <c r="I7" s="35"/>
      <c r="J7" s="84"/>
      <c r="K7" s="28"/>
      <c r="L7" s="29"/>
    </row>
    <row r="8" spans="2:12" ht="19.5" customHeight="1">
      <c r="B8" s="27" t="s">
        <v>2</v>
      </c>
      <c r="C8" s="28" t="s">
        <v>60</v>
      </c>
      <c r="D8" s="90" t="s">
        <v>22</v>
      </c>
      <c r="E8" s="35"/>
      <c r="F8" s="84" t="s">
        <v>5</v>
      </c>
      <c r="G8" s="28" t="s">
        <v>79</v>
      </c>
      <c r="H8" s="90" t="s">
        <v>45</v>
      </c>
      <c r="I8" s="35"/>
      <c r="J8" s="84"/>
      <c r="K8" s="28"/>
      <c r="L8" s="29"/>
    </row>
    <row r="9" spans="2:12" ht="19.5" customHeight="1">
      <c r="B9" s="27" t="s">
        <v>3</v>
      </c>
      <c r="C9" s="28" t="s">
        <v>67</v>
      </c>
      <c r="D9" s="92" t="s">
        <v>8</v>
      </c>
      <c r="E9" s="35"/>
      <c r="F9" s="84" t="s">
        <v>5</v>
      </c>
      <c r="G9" s="28" t="s">
        <v>80</v>
      </c>
      <c r="H9" s="90" t="s">
        <v>45</v>
      </c>
      <c r="I9" s="35"/>
      <c r="J9" s="84"/>
      <c r="K9" s="28"/>
      <c r="L9" s="29"/>
    </row>
    <row r="10" spans="2:12" ht="19.5" customHeight="1">
      <c r="B10" s="27" t="s">
        <v>4</v>
      </c>
      <c r="C10" s="28" t="s">
        <v>66</v>
      </c>
      <c r="D10" s="90" t="s">
        <v>45</v>
      </c>
      <c r="E10" s="35"/>
      <c r="F10" s="84" t="s">
        <v>5</v>
      </c>
      <c r="G10" s="28" t="s">
        <v>81</v>
      </c>
      <c r="H10" s="90" t="s">
        <v>27</v>
      </c>
      <c r="I10" s="35"/>
      <c r="J10" s="84"/>
      <c r="K10" s="28"/>
      <c r="L10" s="29"/>
    </row>
    <row r="11" spans="2:12" ht="19.5" customHeight="1">
      <c r="B11" s="27" t="s">
        <v>7</v>
      </c>
      <c r="C11" s="28" t="s">
        <v>92</v>
      </c>
      <c r="D11" s="90" t="s">
        <v>28</v>
      </c>
      <c r="E11" s="35"/>
      <c r="F11" s="84" t="s">
        <v>5</v>
      </c>
      <c r="G11" s="28" t="s">
        <v>82</v>
      </c>
      <c r="H11" s="90" t="s">
        <v>27</v>
      </c>
      <c r="I11" s="35"/>
      <c r="J11" s="84"/>
      <c r="K11" s="28"/>
      <c r="L11" s="29"/>
    </row>
    <row r="12" spans="2:12" ht="19.5" customHeight="1">
      <c r="B12" s="27" t="s">
        <v>7</v>
      </c>
      <c r="C12" s="28" t="s">
        <v>63</v>
      </c>
      <c r="D12" s="92" t="s">
        <v>11</v>
      </c>
      <c r="E12" s="35"/>
      <c r="F12" s="84" t="s">
        <v>5</v>
      </c>
      <c r="G12" s="28" t="s">
        <v>84</v>
      </c>
      <c r="H12" s="90" t="s">
        <v>27</v>
      </c>
      <c r="I12" s="35"/>
      <c r="J12" s="84"/>
      <c r="K12" s="28"/>
      <c r="L12" s="29"/>
    </row>
    <row r="13" spans="2:12" ht="19.5" customHeight="1">
      <c r="B13" s="27" t="s">
        <v>7</v>
      </c>
      <c r="C13" s="28" t="s">
        <v>64</v>
      </c>
      <c r="D13" s="92" t="s">
        <v>25</v>
      </c>
      <c r="E13" s="35"/>
      <c r="F13" s="84" t="s">
        <v>5</v>
      </c>
      <c r="G13" s="28" t="s">
        <v>83</v>
      </c>
      <c r="H13" s="90" t="s">
        <v>27</v>
      </c>
      <c r="I13" s="35"/>
      <c r="J13" s="84"/>
      <c r="K13" s="28"/>
      <c r="L13" s="29"/>
    </row>
    <row r="14" spans="2:12" ht="19.5" customHeight="1">
      <c r="B14" s="27" t="s">
        <v>7</v>
      </c>
      <c r="C14" s="28" t="s">
        <v>65</v>
      </c>
      <c r="D14" s="92" t="s">
        <v>26</v>
      </c>
      <c r="E14" s="35"/>
      <c r="F14" s="84" t="s">
        <v>5</v>
      </c>
      <c r="G14" s="28" t="s">
        <v>85</v>
      </c>
      <c r="H14" s="90" t="s">
        <v>22</v>
      </c>
      <c r="I14" s="35"/>
      <c r="J14" s="84"/>
      <c r="K14" s="28"/>
      <c r="L14" s="29"/>
    </row>
    <row r="15" spans="2:12" ht="19.5" customHeight="1">
      <c r="B15" s="27" t="s">
        <v>5</v>
      </c>
      <c r="C15" s="28" t="s">
        <v>68</v>
      </c>
      <c r="D15" s="92" t="s">
        <v>8</v>
      </c>
      <c r="E15" s="35"/>
      <c r="F15" s="84" t="s">
        <v>5</v>
      </c>
      <c r="G15" s="28" t="s">
        <v>86</v>
      </c>
      <c r="H15" s="90" t="s">
        <v>22</v>
      </c>
      <c r="I15" s="35"/>
      <c r="J15" s="84"/>
      <c r="K15" s="28"/>
      <c r="L15" s="29"/>
    </row>
    <row r="16" spans="2:12" ht="19.5" customHeight="1">
      <c r="B16" s="27" t="s">
        <v>5</v>
      </c>
      <c r="C16" s="28" t="s">
        <v>69</v>
      </c>
      <c r="D16" s="92" t="s">
        <v>8</v>
      </c>
      <c r="E16" s="35"/>
      <c r="F16" s="84" t="s">
        <v>5</v>
      </c>
      <c r="G16" s="28" t="s">
        <v>87</v>
      </c>
      <c r="H16" s="90" t="s">
        <v>22</v>
      </c>
      <c r="I16" s="35"/>
      <c r="J16" s="84"/>
      <c r="K16" s="28"/>
      <c r="L16" s="29"/>
    </row>
    <row r="17" spans="2:12" ht="19.5" customHeight="1">
      <c r="B17" s="27" t="s">
        <v>5</v>
      </c>
      <c r="C17" s="28" t="s">
        <v>70</v>
      </c>
      <c r="D17" s="92" t="s">
        <v>8</v>
      </c>
      <c r="E17" s="35"/>
      <c r="F17" s="84" t="s">
        <v>5</v>
      </c>
      <c r="G17" s="28" t="s">
        <v>89</v>
      </c>
      <c r="H17" s="92" t="s">
        <v>11</v>
      </c>
      <c r="I17" s="35"/>
      <c r="J17" s="84"/>
      <c r="K17" s="28"/>
      <c r="L17" s="29"/>
    </row>
    <row r="18" spans="2:12" ht="19.5" customHeight="1">
      <c r="B18" s="27" t="s">
        <v>5</v>
      </c>
      <c r="C18" s="28" t="s">
        <v>71</v>
      </c>
      <c r="D18" s="92" t="s">
        <v>8</v>
      </c>
      <c r="E18" s="35"/>
      <c r="F18" s="84" t="s">
        <v>5</v>
      </c>
      <c r="G18" s="28" t="s">
        <v>90</v>
      </c>
      <c r="H18" s="92" t="s">
        <v>11</v>
      </c>
      <c r="I18" s="35"/>
      <c r="J18" s="84"/>
      <c r="K18" s="28"/>
      <c r="L18" s="29"/>
    </row>
    <row r="19" spans="2:12" ht="19.5" customHeight="1">
      <c r="B19" s="27" t="s">
        <v>5</v>
      </c>
      <c r="C19" s="28" t="s">
        <v>72</v>
      </c>
      <c r="D19" s="92" t="s">
        <v>8</v>
      </c>
      <c r="E19" s="35"/>
      <c r="F19" s="84" t="s">
        <v>5</v>
      </c>
      <c r="G19" s="108" t="s">
        <v>93</v>
      </c>
      <c r="H19" s="92" t="s">
        <v>11</v>
      </c>
      <c r="I19" s="35"/>
      <c r="J19" s="84"/>
      <c r="K19" s="28"/>
      <c r="L19" s="29"/>
    </row>
    <row r="20" spans="2:12" ht="19.5" customHeight="1">
      <c r="B20" s="27" t="s">
        <v>5</v>
      </c>
      <c r="C20" s="28" t="s">
        <v>73</v>
      </c>
      <c r="D20" s="92" t="s">
        <v>8</v>
      </c>
      <c r="E20" s="35"/>
      <c r="F20" s="84" t="s">
        <v>5</v>
      </c>
      <c r="G20" s="28" t="s">
        <v>88</v>
      </c>
      <c r="H20" s="90" t="s">
        <v>28</v>
      </c>
      <c r="I20" s="35"/>
      <c r="J20" s="84"/>
      <c r="K20" s="28"/>
      <c r="L20" s="29"/>
    </row>
    <row r="21" spans="2:12" ht="19.5" customHeight="1">
      <c r="B21" s="27" t="s">
        <v>5</v>
      </c>
      <c r="C21" s="28" t="s">
        <v>74</v>
      </c>
      <c r="D21" s="92" t="s">
        <v>8</v>
      </c>
      <c r="E21" s="35"/>
      <c r="F21" s="84" t="s">
        <v>5</v>
      </c>
      <c r="G21" s="28" t="s">
        <v>91</v>
      </c>
      <c r="H21" s="92" t="s">
        <v>25</v>
      </c>
      <c r="I21" s="35"/>
      <c r="J21" s="84"/>
      <c r="K21" s="28"/>
      <c r="L21" s="29"/>
    </row>
    <row r="22" spans="2:12" ht="19.5" customHeight="1">
      <c r="B22" s="27" t="s">
        <v>5</v>
      </c>
      <c r="C22" s="28" t="s">
        <v>75</v>
      </c>
      <c r="D22" s="92" t="s">
        <v>8</v>
      </c>
      <c r="E22" s="35"/>
      <c r="F22" s="84" t="s">
        <v>5</v>
      </c>
      <c r="G22" s="28" t="s">
        <v>86</v>
      </c>
      <c r="H22" s="92" t="s">
        <v>26</v>
      </c>
      <c r="I22" s="35"/>
      <c r="J22" s="84"/>
      <c r="K22" s="28"/>
      <c r="L22" s="29"/>
    </row>
    <row r="23" spans="2:12" ht="19.5" customHeight="1">
      <c r="B23" s="27" t="s">
        <v>5</v>
      </c>
      <c r="C23" s="28" t="s">
        <v>77</v>
      </c>
      <c r="D23" s="90" t="s">
        <v>45</v>
      </c>
      <c r="E23" s="35"/>
      <c r="F23" s="84"/>
      <c r="G23" s="28"/>
      <c r="H23" s="90"/>
      <c r="I23" s="35"/>
      <c r="J23" s="84"/>
      <c r="K23" s="28"/>
      <c r="L23" s="30"/>
    </row>
    <row r="24" spans="2:12" ht="19.5" customHeight="1" thickBot="1">
      <c r="B24" s="31" t="s">
        <v>5</v>
      </c>
      <c r="C24" s="32" t="s">
        <v>105</v>
      </c>
      <c r="D24" s="91" t="s">
        <v>45</v>
      </c>
      <c r="E24" s="36"/>
      <c r="F24" s="85"/>
      <c r="G24" s="32"/>
      <c r="H24" s="91"/>
      <c r="I24" s="36"/>
      <c r="J24" s="85"/>
      <c r="K24" s="32"/>
      <c r="L24" s="33"/>
    </row>
    <row r="25" spans="2:12" ht="5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80" t="s">
        <v>111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80" t="s">
        <v>112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80" t="s">
        <v>114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101" t="s">
        <v>113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</sheetData>
  <sheetProtection/>
  <mergeCells count="5"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8"/>
  <sheetViews>
    <sheetView showGridLines="0" zoomScalePageLayoutView="0" workbookViewId="0" topLeftCell="A4">
      <selection activeCell="B16" sqref="B16:C16"/>
    </sheetView>
  </sheetViews>
  <sheetFormatPr defaultColWidth="10.625" defaultRowHeight="16.5"/>
  <cols>
    <col min="1" max="1" width="3.50390625" style="0" customWidth="1"/>
    <col min="2" max="2" width="13.125" style="0" customWidth="1"/>
    <col min="3" max="4" width="25.625" style="0" customWidth="1"/>
    <col min="5" max="5" width="28.625" style="0" customWidth="1"/>
    <col min="6" max="6" width="3.00390625" style="0" customWidth="1"/>
    <col min="7" max="8" width="4.625" style="0" customWidth="1"/>
    <col min="9" max="9" width="3.50390625" style="0" customWidth="1"/>
  </cols>
  <sheetData>
    <row r="1" spans="1:8" ht="51" customHeight="1">
      <c r="A1" s="7"/>
      <c r="B1" s="128" t="s">
        <v>21</v>
      </c>
      <c r="C1" s="143"/>
      <c r="D1" s="143"/>
      <c r="E1" s="143"/>
      <c r="F1" s="7"/>
      <c r="G1" s="7"/>
      <c r="H1" s="7"/>
    </row>
    <row r="2" spans="1:8" ht="35.25" customHeight="1">
      <c r="A2" s="5"/>
      <c r="B2" s="144" t="s">
        <v>53</v>
      </c>
      <c r="C2" s="144"/>
      <c r="D2" s="144"/>
      <c r="E2" s="144"/>
      <c r="F2" s="6"/>
      <c r="G2" s="6"/>
      <c r="H2" s="6"/>
    </row>
    <row r="3" spans="1:8" ht="35.25" customHeight="1" thickBot="1">
      <c r="A3" s="5"/>
      <c r="B3" s="145" t="s">
        <v>54</v>
      </c>
      <c r="C3" s="146"/>
      <c r="D3" s="146"/>
      <c r="E3" s="146"/>
      <c r="F3" s="6"/>
      <c r="G3" s="6"/>
      <c r="H3" s="6"/>
    </row>
    <row r="4" spans="1:8" ht="30" customHeight="1">
      <c r="A4" s="5"/>
      <c r="B4" s="134" t="s">
        <v>56</v>
      </c>
      <c r="C4" s="147"/>
      <c r="D4" s="147"/>
      <c r="E4" s="148"/>
      <c r="F4" s="6"/>
      <c r="G4" s="6"/>
      <c r="H4" s="6"/>
    </row>
    <row r="5" spans="1:5" ht="30" customHeight="1">
      <c r="A5" s="3"/>
      <c r="B5" s="130" t="s">
        <v>55</v>
      </c>
      <c r="C5" s="131"/>
      <c r="D5" s="131"/>
      <c r="E5" s="132"/>
    </row>
    <row r="6" spans="1:5" ht="30" customHeight="1">
      <c r="A6" s="3"/>
      <c r="B6" s="130" t="s">
        <v>107</v>
      </c>
      <c r="C6" s="131"/>
      <c r="D6" s="131"/>
      <c r="E6" s="132"/>
    </row>
    <row r="7" spans="1:5" ht="37.5" customHeight="1">
      <c r="A7" s="3"/>
      <c r="B7" s="16" t="s">
        <v>15</v>
      </c>
      <c r="C7" s="51" t="s">
        <v>16</v>
      </c>
      <c r="D7" s="52" t="s">
        <v>19</v>
      </c>
      <c r="E7" s="53" t="s">
        <v>18</v>
      </c>
    </row>
    <row r="8" spans="2:5" ht="37.5" customHeight="1">
      <c r="B8" s="16" t="s">
        <v>1</v>
      </c>
      <c r="C8" s="51" t="s">
        <v>59</v>
      </c>
      <c r="D8" s="103" t="s">
        <v>27</v>
      </c>
      <c r="E8" s="54"/>
    </row>
    <row r="9" spans="2:5" ht="37.5" customHeight="1">
      <c r="B9" s="16" t="s">
        <v>2</v>
      </c>
      <c r="C9" s="51" t="s">
        <v>60</v>
      </c>
      <c r="D9" s="103" t="s">
        <v>22</v>
      </c>
      <c r="E9" s="54"/>
    </row>
    <row r="10" spans="2:5" ht="37.5" customHeight="1">
      <c r="B10" s="16" t="s">
        <v>3</v>
      </c>
      <c r="C10" s="51" t="s">
        <v>61</v>
      </c>
      <c r="D10" s="104" t="s">
        <v>8</v>
      </c>
      <c r="E10" s="54"/>
    </row>
    <row r="11" spans="2:5" ht="37.5" customHeight="1">
      <c r="B11" s="16" t="s">
        <v>4</v>
      </c>
      <c r="C11" s="51" t="s">
        <v>106</v>
      </c>
      <c r="D11" s="103" t="s">
        <v>45</v>
      </c>
      <c r="E11" s="54"/>
    </row>
    <row r="12" spans="2:5" ht="37.5" customHeight="1">
      <c r="B12" s="16" t="s">
        <v>7</v>
      </c>
      <c r="C12" s="51" t="s">
        <v>62</v>
      </c>
      <c r="D12" s="103" t="s">
        <v>28</v>
      </c>
      <c r="E12" s="54"/>
    </row>
    <row r="13" spans="2:5" ht="37.5" customHeight="1">
      <c r="B13" s="16" t="s">
        <v>7</v>
      </c>
      <c r="C13" s="51" t="s">
        <v>63</v>
      </c>
      <c r="D13" s="104" t="s">
        <v>11</v>
      </c>
      <c r="E13" s="54"/>
    </row>
    <row r="14" spans="2:5" ht="37.5" customHeight="1">
      <c r="B14" s="16" t="s">
        <v>7</v>
      </c>
      <c r="C14" s="51" t="s">
        <v>64</v>
      </c>
      <c r="D14" s="104" t="s">
        <v>25</v>
      </c>
      <c r="E14" s="54"/>
    </row>
    <row r="15" spans="2:5" ht="37.5" customHeight="1">
      <c r="B15" s="16" t="s">
        <v>7</v>
      </c>
      <c r="C15" s="51" t="s">
        <v>65</v>
      </c>
      <c r="D15" s="104" t="s">
        <v>26</v>
      </c>
      <c r="E15" s="54"/>
    </row>
    <row r="16" spans="2:5" ht="37.5" customHeight="1" thickBot="1">
      <c r="B16" s="141" t="s">
        <v>108</v>
      </c>
      <c r="C16" s="142"/>
      <c r="D16" s="71" t="s">
        <v>8</v>
      </c>
      <c r="E16" s="72"/>
    </row>
    <row r="17" spans="2:5" ht="27.75" customHeight="1">
      <c r="B17" s="2"/>
      <c r="C17" s="2"/>
      <c r="D17" s="2"/>
      <c r="E17" s="2"/>
    </row>
    <row r="18" spans="2:5" ht="12" customHeight="1">
      <c r="B18" s="2"/>
      <c r="C18" s="2"/>
      <c r="D18" s="2"/>
      <c r="E18" s="2"/>
    </row>
    <row r="19" spans="2:5" ht="24.75" thickBot="1">
      <c r="B19" s="140" t="s">
        <v>29</v>
      </c>
      <c r="C19" s="140"/>
      <c r="D19" s="140"/>
      <c r="E19" s="140"/>
    </row>
    <row r="20" spans="2:5" ht="29.25" customHeight="1">
      <c r="B20" s="73" t="s">
        <v>15</v>
      </c>
      <c r="C20" s="74" t="s">
        <v>30</v>
      </c>
      <c r="D20" s="74" t="s">
        <v>31</v>
      </c>
      <c r="E20" s="75" t="s">
        <v>32</v>
      </c>
    </row>
    <row r="21" spans="2:5" ht="31.5" customHeight="1">
      <c r="B21" s="76" t="s">
        <v>49</v>
      </c>
      <c r="C21" s="104" t="s">
        <v>11</v>
      </c>
      <c r="D21" s="109" t="s">
        <v>33</v>
      </c>
      <c r="E21" s="110"/>
    </row>
    <row r="22" spans="2:5" ht="33.75" customHeight="1" thickBot="1">
      <c r="B22" s="70" t="s">
        <v>49</v>
      </c>
      <c r="C22" s="111" t="s">
        <v>28</v>
      </c>
      <c r="D22" s="89" t="s">
        <v>33</v>
      </c>
      <c r="E22" s="112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  <row r="304" spans="2:5" ht="15.75">
      <c r="B304" s="1"/>
      <c r="C304" s="1"/>
      <c r="D304" s="1"/>
      <c r="E304" s="1"/>
    </row>
    <row r="305" spans="2:5" ht="15.75">
      <c r="B305" s="1"/>
      <c r="C305" s="1"/>
      <c r="D305" s="1"/>
      <c r="E305" s="1"/>
    </row>
    <row r="306" spans="2:5" ht="15.75">
      <c r="B306" s="1"/>
      <c r="C306" s="1"/>
      <c r="D306" s="1"/>
      <c r="E306" s="1"/>
    </row>
    <row r="307" spans="2:5" ht="15.75">
      <c r="B307" s="1"/>
      <c r="C307" s="1"/>
      <c r="D307" s="1"/>
      <c r="E307" s="1"/>
    </row>
    <row r="308" spans="2:5" ht="15.75">
      <c r="B308" s="1"/>
      <c r="C308" s="1"/>
      <c r="D308" s="1"/>
      <c r="E308" s="1"/>
    </row>
  </sheetData>
  <sheetProtection/>
  <mergeCells count="8">
    <mergeCell ref="B19:E19"/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1"/>
  <sheetViews>
    <sheetView showGridLines="0" zoomScalePageLayoutView="0" workbookViewId="0" topLeftCell="A4">
      <selection activeCell="C15" sqref="C15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  <col min="6" max="6" width="3.00390625" style="0" customWidth="1"/>
    <col min="7" max="8" width="4.625" style="0" customWidth="1"/>
    <col min="9" max="9" width="3.50390625" style="0" customWidth="1"/>
  </cols>
  <sheetData>
    <row r="1" spans="1:8" ht="51" customHeight="1">
      <c r="A1" s="7"/>
      <c r="B1" s="128" t="s">
        <v>21</v>
      </c>
      <c r="C1" s="143"/>
      <c r="D1" s="143"/>
      <c r="E1" s="143"/>
      <c r="F1" s="7"/>
      <c r="G1" s="7"/>
      <c r="H1" s="7"/>
    </row>
    <row r="2" spans="1:8" ht="35.25" customHeight="1">
      <c r="A2" s="5"/>
      <c r="B2" s="144" t="s">
        <v>104</v>
      </c>
      <c r="C2" s="144"/>
      <c r="D2" s="144"/>
      <c r="E2" s="144"/>
      <c r="F2" s="6"/>
      <c r="G2" s="6"/>
      <c r="H2" s="6"/>
    </row>
    <row r="3" spans="1:8" ht="16.5" customHeight="1" thickBot="1">
      <c r="A3" s="5"/>
      <c r="B3" s="145"/>
      <c r="C3" s="146"/>
      <c r="D3" s="146"/>
      <c r="E3" s="146"/>
      <c r="F3" s="6"/>
      <c r="G3" s="6"/>
      <c r="H3" s="6"/>
    </row>
    <row r="4" spans="1:8" ht="30" customHeight="1">
      <c r="A4" s="5"/>
      <c r="B4" s="134" t="s">
        <v>97</v>
      </c>
      <c r="C4" s="147"/>
      <c r="D4" s="147"/>
      <c r="E4" s="148"/>
      <c r="F4" s="6"/>
      <c r="G4" s="6"/>
      <c r="H4" s="6"/>
    </row>
    <row r="5" spans="1:5" ht="30" customHeight="1">
      <c r="A5" s="3"/>
      <c r="B5" s="130" t="s">
        <v>98</v>
      </c>
      <c r="C5" s="131"/>
      <c r="D5" s="131"/>
      <c r="E5" s="132"/>
    </row>
    <row r="6" spans="1:5" ht="30" customHeight="1">
      <c r="A6" s="3"/>
      <c r="B6" s="130" t="s">
        <v>99</v>
      </c>
      <c r="C6" s="131"/>
      <c r="D6" s="131"/>
      <c r="E6" s="132"/>
    </row>
    <row r="7" spans="1:5" ht="37.5" customHeight="1">
      <c r="A7" s="3"/>
      <c r="B7" s="16" t="s">
        <v>100</v>
      </c>
      <c r="C7" s="51" t="s">
        <v>101</v>
      </c>
      <c r="D7" s="52" t="s">
        <v>19</v>
      </c>
      <c r="E7" s="53" t="s">
        <v>102</v>
      </c>
    </row>
    <row r="8" spans="2:5" ht="37.5" customHeight="1">
      <c r="B8" s="16" t="s">
        <v>1</v>
      </c>
      <c r="C8" s="51" t="s">
        <v>59</v>
      </c>
      <c r="D8" s="103" t="s">
        <v>27</v>
      </c>
      <c r="E8" s="54" t="s">
        <v>109</v>
      </c>
    </row>
    <row r="9" spans="2:5" ht="37.5" customHeight="1">
      <c r="B9" s="16" t="s">
        <v>2</v>
      </c>
      <c r="C9" s="51" t="s">
        <v>60</v>
      </c>
      <c r="D9" s="103" t="s">
        <v>22</v>
      </c>
      <c r="E9" s="54" t="s">
        <v>103</v>
      </c>
    </row>
    <row r="10" spans="2:5" ht="37.5" customHeight="1">
      <c r="B10" s="16" t="s">
        <v>3</v>
      </c>
      <c r="C10" s="51" t="s">
        <v>61</v>
      </c>
      <c r="D10" s="104" t="s">
        <v>8</v>
      </c>
      <c r="E10" s="54" t="s">
        <v>109</v>
      </c>
    </row>
    <row r="11" spans="2:5" ht="37.5" customHeight="1">
      <c r="B11" s="16" t="s">
        <v>4</v>
      </c>
      <c r="C11" s="51" t="s">
        <v>66</v>
      </c>
      <c r="D11" s="103" t="s">
        <v>45</v>
      </c>
      <c r="E11" s="54" t="s">
        <v>103</v>
      </c>
    </row>
    <row r="12" spans="2:5" ht="37.5" customHeight="1">
      <c r="B12" s="16" t="s">
        <v>7</v>
      </c>
      <c r="C12" s="51" t="s">
        <v>62</v>
      </c>
      <c r="D12" s="103" t="s">
        <v>28</v>
      </c>
      <c r="E12" s="54" t="s">
        <v>109</v>
      </c>
    </row>
    <row r="13" spans="2:5" ht="37.5" customHeight="1">
      <c r="B13" s="16" t="s">
        <v>7</v>
      </c>
      <c r="C13" s="51" t="s">
        <v>63</v>
      </c>
      <c r="D13" s="104" t="s">
        <v>11</v>
      </c>
      <c r="E13" s="54" t="s">
        <v>103</v>
      </c>
    </row>
    <row r="14" spans="2:5" ht="37.5" customHeight="1">
      <c r="B14" s="16" t="s">
        <v>7</v>
      </c>
      <c r="C14" s="51" t="s">
        <v>64</v>
      </c>
      <c r="D14" s="104" t="s">
        <v>25</v>
      </c>
      <c r="E14" s="54" t="s">
        <v>103</v>
      </c>
    </row>
    <row r="15" spans="2:5" ht="37.5" customHeight="1" thickBot="1">
      <c r="B15" s="106" t="s">
        <v>7</v>
      </c>
      <c r="C15" s="71" t="s">
        <v>65</v>
      </c>
      <c r="D15" s="107" t="s">
        <v>26</v>
      </c>
      <c r="E15" s="72" t="s">
        <v>103</v>
      </c>
    </row>
    <row r="16" spans="2:5" ht="7.5" customHeight="1">
      <c r="B16" s="1"/>
      <c r="C16" s="1"/>
      <c r="D16" s="1"/>
      <c r="E16" s="1"/>
    </row>
    <row r="17" spans="2:5" ht="19.5">
      <c r="B17" s="114" t="s">
        <v>110</v>
      </c>
      <c r="C17" s="1"/>
      <c r="D17" s="1"/>
      <c r="E17" s="1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</sheetData>
  <sheetProtection/>
  <mergeCells count="6">
    <mergeCell ref="B5:E5"/>
    <mergeCell ref="B6:E6"/>
    <mergeCell ref="B1:E1"/>
    <mergeCell ref="B2:E2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Win7User</cp:lastModifiedBy>
  <cp:lastPrinted>2011-10-07T03:40:04Z</cp:lastPrinted>
  <dcterms:created xsi:type="dcterms:W3CDTF">1997-05-15T02:54:27Z</dcterms:created>
  <dcterms:modified xsi:type="dcterms:W3CDTF">2011-10-08T10:29:19Z</dcterms:modified>
  <cp:category/>
  <cp:version/>
  <cp:contentType/>
  <cp:contentStatus/>
</cp:coreProperties>
</file>